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mo Report" sheetId="1" state="visible" r:id="rId3"/>
    <sheet name="Demo Log" sheetId="2" state="visible" r:id="rId4"/>
    <sheet name="Instructions" sheetId="3" state="visible" r:id="rId5"/>
  </sheets>
  <definedNames>
    <definedName function="false" hidden="true" localSheetId="1" name="_xlnm._FilterDatabase" vbProcedure="false">'Demo Log'!$A$1:$R$1</definedName>
    <definedName function="false" hidden="false" localSheetId="0" name="_xlnm.Print_Area" vbProcedure="false">'Demo Report'!$A$1:$F$46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<sst xmlns="http://schemas.openxmlformats.org/spreadsheetml/2006/main" count="95" uniqueCount="95">
  <si>
    <t xml:space="preserve">IN-STORE DEMO REPORT</t>
  </si>
  <si>
    <t xml:space="preserve">Powered by Shelvian — shelvian.com</t>
  </si>
  <si>
    <t xml:space="preserve">DEMO DETAILS</t>
  </si>
  <si>
    <t xml:space="preserve">Brand name:</t>
  </si>
  <si>
    <t xml:space="preserve">Demo date:</t>
  </si>
  <si>
    <t xml:space="preserve">Product:</t>
  </si>
  <si>
    <t xml:space="preserve">Demo time:</t>
  </si>
  <si>
    <t xml:space="preserve">e.g. 11am - 3pm</t>
  </si>
  <si>
    <t xml:space="preserve">Store name:</t>
  </si>
  <si>
    <t xml:space="preserve">Store location:</t>
  </si>
  <si>
    <t xml:space="preserve">City, State</t>
  </si>
  <si>
    <t xml:space="preserve">BA name:</t>
  </si>
  <si>
    <t xml:space="preserve">BA phone/email:</t>
  </si>
  <si>
    <t xml:space="preserve">DEMO METRICS</t>
  </si>
  <si>
    <t xml:space="preserve">Total samples given:</t>
  </si>
  <si>
    <t xml:space="preserve">Count every sample handed out</t>
  </si>
  <si>
    <t xml:space="preserve">Total shopper interactions:</t>
  </si>
  <si>
    <t xml:space="preserve">Conversations, not just samples</t>
  </si>
  <si>
    <t xml:space="preserve">Observed purchases:</t>
  </si>
  <si>
    <t xml:space="preserve">Shoppers you saw grab the product</t>
  </si>
  <si>
    <t xml:space="preserve">Product units on shelf (start):</t>
  </si>
  <si>
    <t xml:space="preserve">Count before demo</t>
  </si>
  <si>
    <t xml:space="preserve">Product units on shelf (end):</t>
  </si>
  <si>
    <t xml:space="preserve">Count after demo</t>
  </si>
  <si>
    <t xml:space="preserve">Estimated conversion rate:</t>
  </si>
  <si>
    <t xml:space="preserve">Purchases / Interactions</t>
  </si>
  <si>
    <t xml:space="preserve">Units sold (shelf count method):</t>
  </si>
  <si>
    <t xml:space="preserve">Start count - End count</t>
  </si>
  <si>
    <t xml:space="preserve">SHOPPER FEEDBACK</t>
  </si>
  <si>
    <t xml:space="preserve">Top positive comments:</t>
  </si>
  <si>
    <t xml:space="preserve">Top objections / reasons people did not buy:</t>
  </si>
  <si>
    <t xml:space="preserve">Competitor brands shoppers mentioned:</t>
  </si>
  <si>
    <t xml:space="preserve">Most common shopper questions:</t>
  </si>
  <si>
    <t xml:space="preserve">Anything surprising or noteworthy:</t>
  </si>
  <si>
    <t xml:space="preserve">STORE CONDITIONS</t>
  </si>
  <si>
    <t xml:space="preserve">Table location in store:</t>
  </si>
  <si>
    <t xml:space="preserve">e.g. End cap aisle 3, near entrance</t>
  </si>
  <si>
    <t xml:space="preserve">Foot traffic level:</t>
  </si>
  <si>
    <t xml:space="preserve">Low / Medium / High</t>
  </si>
  <si>
    <t xml:space="preserve">Product shelf stocked and priced correctly?</t>
  </si>
  <si>
    <t xml:space="preserve">Yes / No — note any issues</t>
  </si>
  <si>
    <t xml:space="preserve">Any issues with store staff or setup?</t>
  </si>
  <si>
    <t xml:space="preserve">Note anything relevant</t>
  </si>
  <si>
    <t xml:space="preserve">DEMO COSTS</t>
  </si>
  <si>
    <t xml:space="preserve">BA pay (total for this shift):</t>
  </si>
  <si>
    <t xml:space="preserve">Product samples cost:</t>
  </si>
  <si>
    <t xml:space="preserve">Supplies (cups, napkins, signage):</t>
  </si>
  <si>
    <t xml:space="preserve">Mileage / parking:</t>
  </si>
  <si>
    <t xml:space="preserve">Other expenses:</t>
  </si>
  <si>
    <t xml:space="preserve">TOTAL DEMO COST:</t>
  </si>
  <si>
    <t xml:space="preserve">ESTIMATED REVENUE:</t>
  </si>
  <si>
    <t xml:space="preserve">Avg product price:</t>
  </si>
  <si>
    <t xml:space="preserve">DEMO ROI:</t>
  </si>
  <si>
    <t xml:space="preserve">BA NOTES</t>
  </si>
  <si>
    <t xml:space="preserve">What went well:</t>
  </si>
  <si>
    <t xml:space="preserve">What could be improved:</t>
  </si>
  <si>
    <t xml:space="preserve">Would you recommend this store for future demos?</t>
  </si>
  <si>
    <t xml:space="preserve">Yes / No — and why</t>
  </si>
  <si>
    <t xml:space="preserve">Date</t>
  </si>
  <si>
    <t xml:space="preserve">Store</t>
  </si>
  <si>
    <t xml:space="preserve">City</t>
  </si>
  <si>
    <t xml:space="preserve">BA Name</t>
  </si>
  <si>
    <t xml:space="preserve">Duration (hrs)</t>
  </si>
  <si>
    <t xml:space="preserve">Samples</t>
  </si>
  <si>
    <t xml:space="preserve">Interactions</t>
  </si>
  <si>
    <t xml:space="preserve">Purchases</t>
  </si>
  <si>
    <t xml:space="preserve">Conversion %</t>
  </si>
  <si>
    <t xml:space="preserve">BA Pay</t>
  </si>
  <si>
    <t xml:space="preserve">Sample Cost</t>
  </si>
  <si>
    <t xml:space="preserve">Supplies</t>
  </si>
  <si>
    <t xml:space="preserve">Mileage</t>
  </si>
  <si>
    <t xml:space="preserve">Total Cost</t>
  </si>
  <si>
    <t xml:space="preserve">Avg Price</t>
  </si>
  <si>
    <t xml:space="preserve">Revenue</t>
  </si>
  <si>
    <t xml:space="preserve">ROI</t>
  </si>
  <si>
    <t xml:space="preserve">Notes</t>
  </si>
  <si>
    <t xml:space="preserve">TOTALS</t>
  </si>
  <si>
    <t xml:space="preserve">SHELVIAN DEMO REPORT TEMPLATE — INSTRUCTIONS</t>
  </si>
  <si>
    <t xml:space="preserve">This template has two sheets:</t>
  </si>
  <si>
    <t xml:space="preserve">1. DEMO REPORT — A detailed single-demo report for your BA to fill out after each demo.</t>
  </si>
  <si>
    <t xml:space="preserve">   Fill in the beige cells after each demo. Green cells auto-calculate.</t>
  </si>
  <si>
    <t xml:space="preserve">   Print or email to your team. Takes about 2 minutes to complete.</t>
  </si>
  <si>
    <t xml:space="preserve">2. DEMO LOG — A running tracker for all your demos over time.</t>
  </si>
  <si>
    <t xml:space="preserve">   One row per demo. Formulas auto-calculate conversion, total cost, revenue, and ROI.</t>
  </si>
  <si>
    <t xml:space="preserve">   Use this to compare store performance and track your program over time.</t>
  </si>
  <si>
    <t xml:space="preserve">HOW TO USE:</t>
  </si>
  <si>
    <t xml:space="preserve">• Beige cells = input fields. Type your data here.</t>
  </si>
  <si>
    <t xml:space="preserve">• Green text = auto-calculated formulas. Do not overwrite these.</t>
  </si>
  <si>
    <t xml:space="preserve">• Duplicate the Demo Report sheet for each new demo, or use the Demo Log for quick tracking.</t>
  </si>
  <si>
    <t xml:space="preserve">TIPS:</t>
  </si>
  <si>
    <t xml:space="preserve">• Count shelf units before and after the demo for a more accurate purchase estimate.</t>
  </si>
  <si>
    <t xml:space="preserve">• Write shopper feedback immediately — details fade fast.</t>
  </si>
  <si>
    <t xml:space="preserve">• Track at least 5 demos before drawing conclusions about store performance.</t>
  </si>
  <si>
    <t xml:space="preserve">Want automated reports instead? Shelvian generates post-demo reports automatically.</t>
  </si>
  <si>
    <t xml:space="preserve">Start free at shelvian.com — first 3 demos on us.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</si>
</sst>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%"/>
    <numFmt numFmtId="166" formatCode="\$#,##0.00"/>
    <numFmt numFmtId="167" formatCode="0.0\x"/>
    <numFmt numFmtId="168" formatCode="\$#,##0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9"/>
      <color rgb="FFA3A29E"/>
      <name val="Arial"/>
      <family val="0"/>
      <charset val="1"/>
    </font>
    <font>
      <b val="true"/>
      <sz val="11"/>
      <color rgb="FF1B7A54"/>
      <name val="Arial"/>
      <family val="0"/>
      <charset val="1"/>
    </font>
    <font>
      <b val="true"/>
      <sz val="10"/>
      <color rgb="FF17171A"/>
      <name val="Arial"/>
      <family val="0"/>
      <charset val="1"/>
    </font>
    <font>
      <sz val="10"/>
      <color rgb="FF17171A"/>
      <name val="Arial"/>
      <family val="0"/>
      <charset val="1"/>
    </font>
    <font>
      <i val="true"/>
      <sz val="9"/>
      <color rgb="FFA3A29E"/>
      <name val="Arial"/>
      <family val="0"/>
      <charset val="1"/>
    </font>
    <font>
      <b val="true"/>
      <sz val="10"/>
      <color rgb="FF1B7A54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1B7A54"/>
      <name val="Arial"/>
      <family val="0"/>
      <charset val="1"/>
    </font>
    <font>
      <b val="true"/>
      <sz val="14"/>
      <color rgb="FF1B7A54"/>
      <name val="Arial"/>
      <family val="0"/>
      <charset val="1"/>
    </font>
    <font>
      <b val="true"/>
      <sz val="11"/>
      <color rgb="FF17171A"/>
      <name val="Arial"/>
      <family val="0"/>
      <charset val="1"/>
    </font>
    <font>
      <sz val="10"/>
      <color rgb="FF6B6B66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B7A54"/>
        <bgColor rgb="FF008080"/>
      </patternFill>
    </fill>
    <fill>
      <patternFill patternType="solid">
        <fgColor rgb="FFEDF5F0"/>
        <bgColor rgb="FFF5F3EE"/>
      </patternFill>
    </fill>
    <fill>
      <patternFill patternType="solid">
        <fgColor rgb="FFF5F3EE"/>
        <bgColor rgb="FFEDF5F0"/>
      </patternFill>
    </fill>
    <fill>
      <patternFill patternType="solid">
        <fgColor rgb="FFB08425"/>
        <bgColor rgb="FF80808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E8E6E1"/>
      </left>
      <right style="thin">
        <color rgb="FFE8E6E1"/>
      </right>
      <top style="thin">
        <color rgb="FFE8E6E1"/>
      </top>
      <bottom style="thin">
        <color rgb="FFE8E6E1"/>
      </bottom>
      <diagonal/>
    </border>
    <border diagonalUp="false" diagonalDown="false">
      <left style="thin">
        <color rgb="FFE8E6E1"/>
      </left>
      <right/>
      <top style="thin">
        <color rgb="FFE8E6E1"/>
      </top>
      <bottom style="thin">
        <color rgb="FFE8E6E1"/>
      </bottom>
      <diagonal/>
    </border>
    <border diagonalUp="false" diagonalDown="false">
      <left/>
      <right/>
      <top/>
      <bottom style="thin">
        <color rgb="FFE8E6E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fgColor rgb="FFB08425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08425"/>
      <rgbColor rgb="FF800080"/>
      <rgbColor rgb="FF1B7A54"/>
      <rgbColor rgb="FFC0C0C0"/>
      <rgbColor rgb="FF808080"/>
      <rgbColor rgb="FF9999FF"/>
      <rgbColor rgb="FF993366"/>
      <rgbColor rgb="FFF5F3EE"/>
      <rgbColor rgb="FFEDF5F0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8E6E1"/>
      <rgbColor rgb="FFFFFF99"/>
      <rgbColor rgb="FF99CCFF"/>
      <rgbColor rgb="FFFF99CC"/>
      <rgbColor rgb="FFCC99FF"/>
      <rgbColor rgb="FFFFCC99"/>
      <rgbColor rgb="FF3B6FA0"/>
      <rgbColor rgb="FF33CCCC"/>
      <rgbColor rgb="FF99CC00"/>
      <rgbColor rgb="FFFFCC00"/>
      <rgbColor rgb="FFFF9900"/>
      <rgbColor rgb="FFFF6600"/>
      <rgbColor rgb="FF6B6B66"/>
      <rgbColor rgb="FFA3A29E"/>
      <rgbColor rgb="FF003366"/>
      <rgbColor rgb="FF339966"/>
      <rgbColor rgb="FF17171A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7A54"/>
    <pageSetUpPr fitToPage="false"/>
  </sheetPr>
  <dimension ref="A1:F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0" width="28"/>
    <col collapsed="false" customWidth="true" hidden="false" outlineLevel="0" max="6" min="3" style="0" width="18"/>
  </cols>
  <sheetData>
    <row r="1" customFormat="false" ht="39.75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</row>
    <row r="4" customFormat="false" ht="27.75" hidden="false" customHeight="true" outlineLevel="0" collapsed="false">
      <c r="A4" s="3" t="s">
        <v>2</v>
      </c>
      <c r="B4" s="3"/>
      <c r="C4" s="3"/>
      <c r="D4" s="3"/>
      <c r="E4" s="3"/>
      <c r="F4" s="3"/>
    </row>
    <row r="5" customFormat="false" ht="15" hidden="false" customHeight="false" outlineLevel="0" collapsed="false">
      <c r="A5" s="4" t="s">
        <v>3</v>
      </c>
      <c r="B5" s="5"/>
      <c r="C5" s="4" t="s">
        <v>4</v>
      </c>
      <c r="D5" s="6"/>
      <c r="E5" s="6"/>
      <c r="F5" s="6"/>
    </row>
    <row r="6" customFormat="false" ht="15" hidden="false" customHeight="false" outlineLevel="0" collapsed="false">
      <c r="A6" s="4" t="s">
        <v>5</v>
      </c>
      <c r="B6" s="5"/>
      <c r="C6" s="4" t="s">
        <v>6</v>
      </c>
      <c r="D6" s="7" t="s">
        <v>7</v>
      </c>
      <c r="E6" s="7"/>
      <c r="F6" s="7"/>
    </row>
    <row r="7" customFormat="false" ht="15" hidden="false" customHeight="false" outlineLevel="0" collapsed="false">
      <c r="A7" s="4" t="s">
        <v>8</v>
      </c>
      <c r="B7" s="5"/>
      <c r="C7" s="4" t="s">
        <v>9</v>
      </c>
      <c r="D7" s="7" t="s">
        <v>10</v>
      </c>
      <c r="E7" s="7"/>
      <c r="F7" s="7"/>
    </row>
    <row r="8" customFormat="false" ht="15" hidden="false" customHeight="false" outlineLevel="0" collapsed="false">
      <c r="A8" s="4" t="s">
        <v>11</v>
      </c>
      <c r="B8" s="5"/>
      <c r="C8" s="4" t="s">
        <v>12</v>
      </c>
      <c r="D8" s="6"/>
      <c r="E8" s="6"/>
      <c r="F8" s="6"/>
    </row>
    <row r="10" customFormat="false" ht="27.75" hidden="false" customHeight="true" outlineLevel="0" collapsed="false">
      <c r="A10" s="8" t="s">
        <v>13</v>
      </c>
      <c r="B10" s="8"/>
      <c r="C10" s="8"/>
      <c r="D10" s="8"/>
      <c r="E10" s="8"/>
      <c r="F10" s="8"/>
    </row>
    <row r="11" customFormat="false" ht="15" hidden="false" customHeight="false" outlineLevel="0" collapsed="false">
      <c r="A11" s="9" t="s">
        <v>14</v>
      </c>
      <c r="B11" s="5"/>
      <c r="C11" s="10" t="s">
        <v>15</v>
      </c>
    </row>
    <row r="12" customFormat="false" ht="15" hidden="false" customHeight="false" outlineLevel="0" collapsed="false">
      <c r="A12" s="9" t="s">
        <v>16</v>
      </c>
      <c r="B12" s="5"/>
      <c r="C12" s="10" t="s">
        <v>17</v>
      </c>
    </row>
    <row r="13" customFormat="false" ht="15" hidden="false" customHeight="false" outlineLevel="0" collapsed="false">
      <c r="A13" s="9" t="s">
        <v>18</v>
      </c>
      <c r="B13" s="5"/>
      <c r="C13" s="10" t="s">
        <v>19</v>
      </c>
    </row>
    <row r="14" customFormat="false" ht="15" hidden="false" customHeight="false" outlineLevel="0" collapsed="false">
      <c r="A14" s="9" t="s">
        <v>20</v>
      </c>
      <c r="B14" s="5"/>
      <c r="C14" s="10" t="s">
        <v>21</v>
      </c>
    </row>
    <row r="15" customFormat="false" ht="15" hidden="false" customHeight="false" outlineLevel="0" collapsed="false">
      <c r="A15" s="9" t="s">
        <v>22</v>
      </c>
      <c r="B15" s="5"/>
      <c r="C15" s="10" t="s">
        <v>23</v>
      </c>
    </row>
    <row r="16" customFormat="false" ht="15" hidden="false" customHeight="false" outlineLevel="0" collapsed="false">
      <c r="A16" s="11" t="s">
        <v>24</v>
      </c>
      <c r="B16" s="12" t="n">
        <f aca="false">IF(B12&gt;0,B13/B12,0)</f>
        <v>0</v>
      </c>
      <c r="C16" s="10" t="s">
        <v>25</v>
      </c>
    </row>
    <row r="17" customFormat="false" ht="15" hidden="false" customHeight="false" outlineLevel="0" collapsed="false">
      <c r="A17" s="11" t="s">
        <v>26</v>
      </c>
      <c r="B17" s="11" t="n">
        <f aca="false">IF(B14&gt;0,B14-B15,0)</f>
        <v>0</v>
      </c>
      <c r="C17" s="10" t="s">
        <v>27</v>
      </c>
    </row>
    <row r="20" customFormat="false" ht="27.75" hidden="false" customHeight="true" outlineLevel="0" collapsed="false">
      <c r="A20" s="8" t="s">
        <v>28</v>
      </c>
      <c r="B20" s="8"/>
      <c r="C20" s="8"/>
      <c r="D20" s="8"/>
      <c r="E20" s="8"/>
      <c r="F20" s="8"/>
    </row>
    <row r="21" customFormat="false" ht="36" hidden="false" customHeight="true" outlineLevel="0" collapsed="false">
      <c r="A21" s="9" t="s">
        <v>29</v>
      </c>
      <c r="B21" s="13"/>
      <c r="C21" s="13"/>
      <c r="D21" s="13"/>
      <c r="E21" s="13"/>
      <c r="F21" s="13"/>
    </row>
    <row r="22" customFormat="false" ht="36" hidden="false" customHeight="true" outlineLevel="0" collapsed="false">
      <c r="A22" s="9" t="s">
        <v>30</v>
      </c>
      <c r="B22" s="13"/>
      <c r="C22" s="13"/>
      <c r="D22" s="13"/>
      <c r="E22" s="13"/>
      <c r="F22" s="13"/>
    </row>
    <row r="23" customFormat="false" ht="36" hidden="false" customHeight="true" outlineLevel="0" collapsed="false">
      <c r="A23" s="9" t="s">
        <v>31</v>
      </c>
      <c r="B23" s="13"/>
      <c r="C23" s="13"/>
      <c r="D23" s="13"/>
      <c r="E23" s="13"/>
      <c r="F23" s="13"/>
    </row>
    <row r="24" customFormat="false" ht="36" hidden="false" customHeight="true" outlineLevel="0" collapsed="false">
      <c r="A24" s="9" t="s">
        <v>32</v>
      </c>
      <c r="B24" s="13"/>
      <c r="C24" s="13"/>
      <c r="D24" s="13"/>
      <c r="E24" s="13"/>
      <c r="F24" s="13"/>
    </row>
    <row r="25" customFormat="false" ht="36" hidden="false" customHeight="true" outlineLevel="0" collapsed="false">
      <c r="A25" s="9" t="s">
        <v>33</v>
      </c>
      <c r="B25" s="13"/>
      <c r="C25" s="13"/>
      <c r="D25" s="13"/>
      <c r="E25" s="13"/>
      <c r="F25" s="13"/>
    </row>
    <row r="27" customFormat="false" ht="27.75" hidden="false" customHeight="true" outlineLevel="0" collapsed="false">
      <c r="A27" s="8" t="s">
        <v>34</v>
      </c>
      <c r="B27" s="8"/>
      <c r="C27" s="8"/>
      <c r="D27" s="8"/>
      <c r="E27" s="8"/>
      <c r="F27" s="8"/>
    </row>
    <row r="28" customFormat="false" ht="15" hidden="false" customHeight="false" outlineLevel="0" collapsed="false">
      <c r="A28" s="9" t="s">
        <v>35</v>
      </c>
      <c r="B28" s="7" t="s">
        <v>36</v>
      </c>
      <c r="C28" s="7"/>
      <c r="D28" s="7"/>
      <c r="E28" s="7"/>
      <c r="F28" s="7"/>
    </row>
    <row r="29" customFormat="false" ht="15" hidden="false" customHeight="false" outlineLevel="0" collapsed="false">
      <c r="A29" s="9" t="s">
        <v>37</v>
      </c>
      <c r="B29" s="7" t="s">
        <v>38</v>
      </c>
      <c r="C29" s="7"/>
      <c r="D29" s="7"/>
      <c r="E29" s="7"/>
      <c r="F29" s="7"/>
    </row>
    <row r="30" customFormat="false" ht="15" hidden="false" customHeight="false" outlineLevel="0" collapsed="false">
      <c r="A30" s="9" t="s">
        <v>39</v>
      </c>
      <c r="B30" s="7" t="s">
        <v>40</v>
      </c>
      <c r="C30" s="7"/>
      <c r="D30" s="7"/>
      <c r="E30" s="7"/>
      <c r="F30" s="7"/>
    </row>
    <row r="31" customFormat="false" ht="15" hidden="false" customHeight="false" outlineLevel="0" collapsed="false">
      <c r="A31" s="9" t="s">
        <v>41</v>
      </c>
      <c r="B31" s="7" t="s">
        <v>42</v>
      </c>
      <c r="C31" s="7"/>
      <c r="D31" s="7"/>
      <c r="E31" s="7"/>
      <c r="F31" s="7"/>
    </row>
    <row r="33" customFormat="false" ht="27.75" hidden="false" customHeight="true" outlineLevel="0" collapsed="false">
      <c r="A33" s="8" t="s">
        <v>43</v>
      </c>
      <c r="B33" s="8"/>
      <c r="C33" s="8"/>
      <c r="D33" s="8"/>
      <c r="E33" s="8"/>
      <c r="F33" s="8"/>
    </row>
    <row r="34" customFormat="false" ht="15" hidden="false" customHeight="false" outlineLevel="0" collapsed="false">
      <c r="A34" s="9" t="s">
        <v>44</v>
      </c>
      <c r="B34" s="14"/>
    </row>
    <row r="35" customFormat="false" ht="15" hidden="false" customHeight="false" outlineLevel="0" collapsed="false">
      <c r="A35" s="9" t="s">
        <v>45</v>
      </c>
      <c r="B35" s="14"/>
    </row>
    <row r="36" customFormat="false" ht="15" hidden="false" customHeight="false" outlineLevel="0" collapsed="false">
      <c r="A36" s="9" t="s">
        <v>46</v>
      </c>
      <c r="B36" s="14"/>
    </row>
    <row r="37" customFormat="false" ht="15" hidden="false" customHeight="false" outlineLevel="0" collapsed="false">
      <c r="A37" s="9" t="s">
        <v>47</v>
      </c>
      <c r="B37" s="14"/>
    </row>
    <row r="38" customFormat="false" ht="15" hidden="false" customHeight="false" outlineLevel="0" collapsed="false">
      <c r="A38" s="9" t="s">
        <v>48</v>
      </c>
      <c r="B38" s="14"/>
    </row>
    <row r="39" customFormat="false" ht="15" hidden="false" customHeight="false" outlineLevel="0" collapsed="false">
      <c r="A39" s="11" t="s">
        <v>49</v>
      </c>
      <c r="B39" s="15" t="n">
        <f aca="false">SUM(B34:B38)</f>
        <v>0</v>
      </c>
    </row>
    <row r="40" customFormat="false" ht="15" hidden="false" customHeight="false" outlineLevel="0" collapsed="false">
      <c r="A40" s="11" t="s">
        <v>50</v>
      </c>
      <c r="B40" s="15" t="n">
        <f aca="false">B13*D40</f>
        <v>0</v>
      </c>
      <c r="C40" s="9" t="s">
        <v>51</v>
      </c>
      <c r="D40" s="14"/>
    </row>
    <row r="41" customFormat="false" ht="15" hidden="false" customHeight="false" outlineLevel="0" collapsed="false">
      <c r="A41" s="16" t="s">
        <v>52</v>
      </c>
      <c r="B41" s="17" t="n">
        <f aca="false">IF(B39&gt;0,B40/B39,0)</f>
        <v>0</v>
      </c>
    </row>
    <row r="43" customFormat="false" ht="27.75" hidden="false" customHeight="true" outlineLevel="0" collapsed="false">
      <c r="A43" s="8" t="s">
        <v>53</v>
      </c>
      <c r="B43" s="8"/>
      <c r="C43" s="8"/>
      <c r="D43" s="8"/>
      <c r="E43" s="8"/>
      <c r="F43" s="8"/>
    </row>
    <row r="44" customFormat="false" ht="36" hidden="false" customHeight="true" outlineLevel="0" collapsed="false">
      <c r="A44" s="9" t="s">
        <v>54</v>
      </c>
      <c r="B44" s="13"/>
      <c r="C44" s="13"/>
      <c r="D44" s="13"/>
      <c r="E44" s="13"/>
      <c r="F44" s="13"/>
    </row>
    <row r="45" customFormat="false" ht="36" hidden="false" customHeight="true" outlineLevel="0" collapsed="false">
      <c r="A45" s="9" t="s">
        <v>55</v>
      </c>
      <c r="B45" s="13"/>
      <c r="C45" s="13"/>
      <c r="D45" s="13"/>
      <c r="E45" s="13"/>
      <c r="F45" s="13"/>
    </row>
    <row r="46" customFormat="false" ht="15" hidden="false" customHeight="false" outlineLevel="0" collapsed="false">
      <c r="A46" s="9" t="s">
        <v>56</v>
      </c>
      <c r="B46" s="7" t="s">
        <v>57</v>
      </c>
      <c r="C46" s="7"/>
      <c r="D46" s="7"/>
      <c r="E46" s="7"/>
      <c r="F46" s="7"/>
    </row>
  </sheetData>
  <mergeCells count="24">
    <mergeCell ref="A1:F1"/>
    <mergeCell ref="A2:F2"/>
    <mergeCell ref="A4:F4"/>
    <mergeCell ref="D5:F5"/>
    <mergeCell ref="D6:F6"/>
    <mergeCell ref="D7:F7"/>
    <mergeCell ref="D8:F8"/>
    <mergeCell ref="A10:F10"/>
    <mergeCell ref="A20:F20"/>
    <mergeCell ref="B21:F21"/>
    <mergeCell ref="B22:F22"/>
    <mergeCell ref="B23:F23"/>
    <mergeCell ref="B24:F24"/>
    <mergeCell ref="B25:F25"/>
    <mergeCell ref="A27:F27"/>
    <mergeCell ref="B28:F28"/>
    <mergeCell ref="B29:F29"/>
    <mergeCell ref="B30:F30"/>
    <mergeCell ref="B31:F31"/>
    <mergeCell ref="A33:F33"/>
    <mergeCell ref="A43:F43"/>
    <mergeCell ref="B44:F44"/>
    <mergeCell ref="B45:F45"/>
    <mergeCell ref="B46:F4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08425"/>
    <pageSetUpPr fitToPage="false"/>
  </sheetPr>
  <dimension ref="A1:R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8"/>
    <col collapsed="false" customWidth="true" hidden="false" outlineLevel="0" max="4" min="3" style="0" width="14"/>
    <col collapsed="false" customWidth="true" hidden="false" outlineLevel="0" max="5" min="5" style="0" width="12"/>
    <col collapsed="false" customWidth="true" hidden="false" outlineLevel="0" max="6" min="6" style="0" width="10"/>
    <col collapsed="false" customWidth="true" hidden="false" outlineLevel="0" max="7" min="7" style="0" width="12"/>
    <col collapsed="false" customWidth="true" hidden="false" outlineLevel="0" max="8" min="8" style="0" width="10"/>
    <col collapsed="false" customWidth="true" hidden="false" outlineLevel="0" max="9" min="9" style="0" width="12"/>
    <col collapsed="false" customWidth="true" hidden="false" outlineLevel="0" max="10" min="10" style="0" width="10"/>
    <col collapsed="false" customWidth="true" hidden="false" outlineLevel="0" max="11" min="11" style="0" width="12"/>
    <col collapsed="false" customWidth="true" hidden="false" outlineLevel="0" max="13" min="12" style="0" width="10"/>
    <col collapsed="false" customWidth="true" hidden="false" outlineLevel="0" max="14" min="14" style="0" width="12"/>
    <col collapsed="false" customWidth="true" hidden="false" outlineLevel="0" max="15" min="15" style="0" width="10"/>
    <col collapsed="false" customWidth="true" hidden="false" outlineLevel="0" max="16" min="16" style="0" width="12"/>
    <col collapsed="false" customWidth="true" hidden="false" outlineLevel="0" max="17" min="17" style="0" width="8"/>
    <col collapsed="false" customWidth="true" hidden="false" outlineLevel="0" max="18" min="18" style="0" width="28"/>
  </cols>
  <sheetData>
    <row r="1" customFormat="false" ht="31.5" hidden="false" customHeight="true" outlineLevel="0" collapsed="false">
      <c r="A1" s="18" t="s">
        <v>58</v>
      </c>
      <c r="B1" s="18" t="s">
        <v>59</v>
      </c>
      <c r="C1" s="18" t="s">
        <v>60</v>
      </c>
      <c r="D1" s="18" t="s">
        <v>61</v>
      </c>
      <c r="E1" s="18" t="s">
        <v>62</v>
      </c>
      <c r="F1" s="18" t="s">
        <v>63</v>
      </c>
      <c r="G1" s="18" t="s">
        <v>64</v>
      </c>
      <c r="H1" s="18" t="s">
        <v>65</v>
      </c>
      <c r="I1" s="18" t="s">
        <v>66</v>
      </c>
      <c r="J1" s="18" t="s">
        <v>67</v>
      </c>
      <c r="K1" s="18" t="s">
        <v>68</v>
      </c>
      <c r="L1" s="18" t="s">
        <v>69</v>
      </c>
      <c r="M1" s="18" t="s">
        <v>70</v>
      </c>
      <c r="N1" s="18" t="s">
        <v>71</v>
      </c>
      <c r="O1" s="18" t="s">
        <v>72</v>
      </c>
      <c r="P1" s="18" t="s">
        <v>73</v>
      </c>
      <c r="Q1" s="18" t="s">
        <v>74</v>
      </c>
      <c r="R1" s="18" t="s">
        <v>75</v>
      </c>
    </row>
    <row r="2" customFormat="false" ht="15" hidden="false" customHeight="false" outlineLevel="0" collapsed="false">
      <c r="A2" s="19"/>
      <c r="B2" s="19"/>
      <c r="C2" s="19"/>
      <c r="D2" s="19"/>
      <c r="E2" s="19"/>
      <c r="F2" s="19"/>
      <c r="G2" s="19"/>
      <c r="H2" s="19"/>
      <c r="I2" s="20" t="n">
        <f aca="false">IF(G2&gt;0,H2/G2,0)</f>
        <v>0</v>
      </c>
      <c r="J2" s="21"/>
      <c r="K2" s="21"/>
      <c r="L2" s="21"/>
      <c r="M2" s="21"/>
      <c r="N2" s="22" t="n">
        <f aca="false">J2+K2+L2+M2</f>
        <v>0</v>
      </c>
      <c r="O2" s="23"/>
      <c r="P2" s="24" t="n">
        <f aca="false">H2*O2</f>
        <v>0</v>
      </c>
      <c r="Q2" s="25" t="n">
        <f aca="false">IF(N2&gt;0,P2/N2,0)</f>
        <v>0</v>
      </c>
      <c r="R2" s="19"/>
    </row>
    <row r="3" customFormat="false" ht="15" hidden="false" customHeight="false" outlineLevel="0" collapsed="false">
      <c r="A3" s="19"/>
      <c r="B3" s="19"/>
      <c r="C3" s="19"/>
      <c r="D3" s="19"/>
      <c r="E3" s="19"/>
      <c r="F3" s="19"/>
      <c r="G3" s="19"/>
      <c r="H3" s="19"/>
      <c r="I3" s="20" t="n">
        <f aca="false">IF(G3&gt;0,H3/G3,0)</f>
        <v>0</v>
      </c>
      <c r="J3" s="21"/>
      <c r="K3" s="21"/>
      <c r="L3" s="21"/>
      <c r="M3" s="21"/>
      <c r="N3" s="22" t="n">
        <f aca="false">J3+K3+L3+M3</f>
        <v>0</v>
      </c>
      <c r="O3" s="23"/>
      <c r="P3" s="24" t="n">
        <f aca="false">H3*O3</f>
        <v>0</v>
      </c>
      <c r="Q3" s="25" t="n">
        <f aca="false">IF(N3&gt;0,P3/N3,0)</f>
        <v>0</v>
      </c>
      <c r="R3" s="19"/>
    </row>
    <row r="4" customFormat="false" ht="15" hidden="false" customHeight="false" outlineLevel="0" collapsed="false">
      <c r="A4" s="19"/>
      <c r="B4" s="19"/>
      <c r="C4" s="19"/>
      <c r="D4" s="19"/>
      <c r="E4" s="19"/>
      <c r="F4" s="19"/>
      <c r="G4" s="19"/>
      <c r="H4" s="19"/>
      <c r="I4" s="20" t="n">
        <f aca="false">IF(G4&gt;0,H4/G4,0)</f>
        <v>0</v>
      </c>
      <c r="J4" s="21"/>
      <c r="K4" s="21"/>
      <c r="L4" s="21"/>
      <c r="M4" s="21"/>
      <c r="N4" s="22" t="n">
        <f aca="false">J4+K4+L4+M4</f>
        <v>0</v>
      </c>
      <c r="O4" s="23"/>
      <c r="P4" s="24" t="n">
        <f aca="false">H4*O4</f>
        <v>0</v>
      </c>
      <c r="Q4" s="25" t="n">
        <f aca="false">IF(N4&gt;0,P4/N4,0)</f>
        <v>0</v>
      </c>
      <c r="R4" s="19"/>
    </row>
    <row r="5" customFormat="false" ht="15" hidden="false" customHeight="false" outlineLevel="0" collapsed="false">
      <c r="A5" s="19"/>
      <c r="B5" s="19"/>
      <c r="C5" s="19"/>
      <c r="D5" s="19"/>
      <c r="E5" s="19"/>
      <c r="F5" s="19"/>
      <c r="G5" s="19"/>
      <c r="H5" s="19"/>
      <c r="I5" s="20" t="n">
        <f aca="false">IF(G5&gt;0,H5/G5,0)</f>
        <v>0</v>
      </c>
      <c r="J5" s="21"/>
      <c r="K5" s="21"/>
      <c r="L5" s="21"/>
      <c r="M5" s="21"/>
      <c r="N5" s="22" t="n">
        <f aca="false">J5+K5+L5+M5</f>
        <v>0</v>
      </c>
      <c r="O5" s="23"/>
      <c r="P5" s="24" t="n">
        <f aca="false">H5*O5</f>
        <v>0</v>
      </c>
      <c r="Q5" s="25" t="n">
        <f aca="false">IF(N5&gt;0,P5/N5,0)</f>
        <v>0</v>
      </c>
      <c r="R5" s="19"/>
    </row>
    <row r="6" customFormat="false" ht="15" hidden="false" customHeight="false" outlineLevel="0" collapsed="false">
      <c r="A6" s="19"/>
      <c r="B6" s="19"/>
      <c r="C6" s="19"/>
      <c r="D6" s="19"/>
      <c r="E6" s="19"/>
      <c r="F6" s="19"/>
      <c r="G6" s="19"/>
      <c r="H6" s="19"/>
      <c r="I6" s="20" t="n">
        <f aca="false">IF(G6&gt;0,H6/G6,0)</f>
        <v>0</v>
      </c>
      <c r="J6" s="21"/>
      <c r="K6" s="21"/>
      <c r="L6" s="21"/>
      <c r="M6" s="21"/>
      <c r="N6" s="22" t="n">
        <f aca="false">J6+K6+L6+M6</f>
        <v>0</v>
      </c>
      <c r="O6" s="23"/>
      <c r="P6" s="24" t="n">
        <f aca="false">H6*O6</f>
        <v>0</v>
      </c>
      <c r="Q6" s="25" t="n">
        <f aca="false">IF(N6&gt;0,P6/N6,0)</f>
        <v>0</v>
      </c>
      <c r="R6" s="19"/>
    </row>
    <row r="7" customFormat="false" ht="15" hidden="false" customHeight="false" outlineLevel="0" collapsed="false">
      <c r="A7" s="19"/>
      <c r="B7" s="19"/>
      <c r="C7" s="19"/>
      <c r="D7" s="19"/>
      <c r="E7" s="19"/>
      <c r="F7" s="19"/>
      <c r="G7" s="19"/>
      <c r="H7" s="19"/>
      <c r="I7" s="20" t="n">
        <f aca="false">IF(G7&gt;0,H7/G7,0)</f>
        <v>0</v>
      </c>
      <c r="J7" s="21"/>
      <c r="K7" s="21"/>
      <c r="L7" s="21"/>
      <c r="M7" s="21"/>
      <c r="N7" s="22" t="n">
        <f aca="false">J7+K7+L7+M7</f>
        <v>0</v>
      </c>
      <c r="O7" s="23"/>
      <c r="P7" s="24" t="n">
        <f aca="false">H7*O7</f>
        <v>0</v>
      </c>
      <c r="Q7" s="25" t="n">
        <f aca="false">IF(N7&gt;0,P7/N7,0)</f>
        <v>0</v>
      </c>
      <c r="R7" s="19"/>
    </row>
    <row r="8" customFormat="false" ht="15" hidden="false" customHeight="false" outlineLevel="0" collapsed="false">
      <c r="A8" s="19"/>
      <c r="B8" s="19"/>
      <c r="C8" s="19"/>
      <c r="D8" s="19"/>
      <c r="E8" s="19"/>
      <c r="F8" s="19"/>
      <c r="G8" s="19"/>
      <c r="H8" s="19"/>
      <c r="I8" s="20" t="n">
        <f aca="false">IF(G8&gt;0,H8/G8,0)</f>
        <v>0</v>
      </c>
      <c r="J8" s="21"/>
      <c r="K8" s="21"/>
      <c r="L8" s="21"/>
      <c r="M8" s="21"/>
      <c r="N8" s="22" t="n">
        <f aca="false">J8+K8+L8+M8</f>
        <v>0</v>
      </c>
      <c r="O8" s="23"/>
      <c r="P8" s="24" t="n">
        <f aca="false">H8*O8</f>
        <v>0</v>
      </c>
      <c r="Q8" s="25" t="n">
        <f aca="false">IF(N8&gt;0,P8/N8,0)</f>
        <v>0</v>
      </c>
      <c r="R8" s="19"/>
    </row>
    <row r="9" customFormat="false" ht="15" hidden="false" customHeight="false" outlineLevel="0" collapsed="false">
      <c r="A9" s="19"/>
      <c r="B9" s="19"/>
      <c r="C9" s="19"/>
      <c r="D9" s="19"/>
      <c r="E9" s="19"/>
      <c r="F9" s="19"/>
      <c r="G9" s="19"/>
      <c r="H9" s="19"/>
      <c r="I9" s="20" t="n">
        <f aca="false">IF(G9&gt;0,H9/G9,0)</f>
        <v>0</v>
      </c>
      <c r="J9" s="21"/>
      <c r="K9" s="21"/>
      <c r="L9" s="21"/>
      <c r="M9" s="21"/>
      <c r="N9" s="22" t="n">
        <f aca="false">J9+K9+L9+M9</f>
        <v>0</v>
      </c>
      <c r="O9" s="23"/>
      <c r="P9" s="24" t="n">
        <f aca="false">H9*O9</f>
        <v>0</v>
      </c>
      <c r="Q9" s="25" t="n">
        <f aca="false">IF(N9&gt;0,P9/N9,0)</f>
        <v>0</v>
      </c>
      <c r="R9" s="19"/>
    </row>
    <row r="10" customFormat="false" ht="15" hidden="false" customHeight="false" outlineLevel="0" collapsed="false">
      <c r="A10" s="19"/>
      <c r="B10" s="19"/>
      <c r="C10" s="19"/>
      <c r="D10" s="19"/>
      <c r="E10" s="19"/>
      <c r="F10" s="19"/>
      <c r="G10" s="19"/>
      <c r="H10" s="19"/>
      <c r="I10" s="20" t="n">
        <f aca="false">IF(G10&gt;0,H10/G10,0)</f>
        <v>0</v>
      </c>
      <c r="J10" s="21"/>
      <c r="K10" s="21"/>
      <c r="L10" s="21"/>
      <c r="M10" s="21"/>
      <c r="N10" s="22" t="n">
        <f aca="false">J10+K10+L10+M10</f>
        <v>0</v>
      </c>
      <c r="O10" s="23"/>
      <c r="P10" s="24" t="n">
        <f aca="false">H10*O10</f>
        <v>0</v>
      </c>
      <c r="Q10" s="25" t="n">
        <f aca="false">IF(N10&gt;0,P10/N10,0)</f>
        <v>0</v>
      </c>
      <c r="R10" s="19"/>
    </row>
    <row r="11" customFormat="false" ht="15" hidden="false" customHeight="false" outlineLevel="0" collapsed="false">
      <c r="A11" s="19"/>
      <c r="B11" s="19"/>
      <c r="C11" s="19"/>
      <c r="D11" s="19"/>
      <c r="E11" s="19"/>
      <c r="F11" s="19"/>
      <c r="G11" s="19"/>
      <c r="H11" s="19"/>
      <c r="I11" s="20" t="n">
        <f aca="false">IF(G11&gt;0,H11/G11,0)</f>
        <v>0</v>
      </c>
      <c r="J11" s="21"/>
      <c r="K11" s="21"/>
      <c r="L11" s="21"/>
      <c r="M11" s="21"/>
      <c r="N11" s="22" t="n">
        <f aca="false">J11+K11+L11+M11</f>
        <v>0</v>
      </c>
      <c r="O11" s="23"/>
      <c r="P11" s="24" t="n">
        <f aca="false">H11*O11</f>
        <v>0</v>
      </c>
      <c r="Q11" s="25" t="n">
        <f aca="false">IF(N11&gt;0,P11/N11,0)</f>
        <v>0</v>
      </c>
      <c r="R11" s="19"/>
    </row>
    <row r="12" customFormat="false" ht="15" hidden="false" customHeight="false" outlineLevel="0" collapsed="false">
      <c r="A12" s="19"/>
      <c r="B12" s="19"/>
      <c r="C12" s="19"/>
      <c r="D12" s="19"/>
      <c r="E12" s="19"/>
      <c r="F12" s="19"/>
      <c r="G12" s="19"/>
      <c r="H12" s="19"/>
      <c r="I12" s="20" t="n">
        <f aca="false">IF(G12&gt;0,H12/G12,0)</f>
        <v>0</v>
      </c>
      <c r="J12" s="21"/>
      <c r="K12" s="21"/>
      <c r="L12" s="21"/>
      <c r="M12" s="21"/>
      <c r="N12" s="22" t="n">
        <f aca="false">J12+K12+L12+M12</f>
        <v>0</v>
      </c>
      <c r="O12" s="23"/>
      <c r="P12" s="24" t="n">
        <f aca="false">H12*O12</f>
        <v>0</v>
      </c>
      <c r="Q12" s="25" t="n">
        <f aca="false">IF(N12&gt;0,P12/N12,0)</f>
        <v>0</v>
      </c>
      <c r="R12" s="19"/>
    </row>
    <row r="13" customFormat="false" ht="15" hidden="false" customHeight="false" outlineLevel="0" collapsed="false">
      <c r="A13" s="19"/>
      <c r="B13" s="19"/>
      <c r="C13" s="19"/>
      <c r="D13" s="19"/>
      <c r="E13" s="19"/>
      <c r="F13" s="19"/>
      <c r="G13" s="19"/>
      <c r="H13" s="19"/>
      <c r="I13" s="20" t="n">
        <f aca="false">IF(G13&gt;0,H13/G13,0)</f>
        <v>0</v>
      </c>
      <c r="J13" s="21"/>
      <c r="K13" s="21"/>
      <c r="L13" s="21"/>
      <c r="M13" s="21"/>
      <c r="N13" s="22" t="n">
        <f aca="false">J13+K13+L13+M13</f>
        <v>0</v>
      </c>
      <c r="O13" s="23"/>
      <c r="P13" s="24" t="n">
        <f aca="false">H13*O13</f>
        <v>0</v>
      </c>
      <c r="Q13" s="25" t="n">
        <f aca="false">IF(N13&gt;0,P13/N13,0)</f>
        <v>0</v>
      </c>
      <c r="R13" s="19"/>
    </row>
    <row r="14" customFormat="false" ht="15" hidden="false" customHeight="false" outlineLevel="0" collapsed="false">
      <c r="A14" s="19"/>
      <c r="B14" s="19"/>
      <c r="C14" s="19"/>
      <c r="D14" s="19"/>
      <c r="E14" s="19"/>
      <c r="F14" s="19"/>
      <c r="G14" s="19"/>
      <c r="H14" s="19"/>
      <c r="I14" s="20" t="n">
        <f aca="false">IF(G14&gt;0,H14/G14,0)</f>
        <v>0</v>
      </c>
      <c r="J14" s="21"/>
      <c r="K14" s="21"/>
      <c r="L14" s="21"/>
      <c r="M14" s="21"/>
      <c r="N14" s="22" t="n">
        <f aca="false">J14+K14+L14+M14</f>
        <v>0</v>
      </c>
      <c r="O14" s="23"/>
      <c r="P14" s="24" t="n">
        <f aca="false">H14*O14</f>
        <v>0</v>
      </c>
      <c r="Q14" s="25" t="n">
        <f aca="false">IF(N14&gt;0,P14/N14,0)</f>
        <v>0</v>
      </c>
      <c r="R14" s="19"/>
    </row>
    <row r="15" customFormat="false" ht="15" hidden="false" customHeight="false" outlineLevel="0" collapsed="false">
      <c r="A15" s="19"/>
      <c r="B15" s="19"/>
      <c r="C15" s="19"/>
      <c r="D15" s="19"/>
      <c r="E15" s="19"/>
      <c r="F15" s="19"/>
      <c r="G15" s="19"/>
      <c r="H15" s="19"/>
      <c r="I15" s="20" t="n">
        <f aca="false">IF(G15&gt;0,H15/G15,0)</f>
        <v>0</v>
      </c>
      <c r="J15" s="21"/>
      <c r="K15" s="21"/>
      <c r="L15" s="21"/>
      <c r="M15" s="21"/>
      <c r="N15" s="22" t="n">
        <f aca="false">J15+K15+L15+M15</f>
        <v>0</v>
      </c>
      <c r="O15" s="23"/>
      <c r="P15" s="24" t="n">
        <f aca="false">H15*O15</f>
        <v>0</v>
      </c>
      <c r="Q15" s="25" t="n">
        <f aca="false">IF(N15&gt;0,P15/N15,0)</f>
        <v>0</v>
      </c>
      <c r="R15" s="19"/>
    </row>
    <row r="16" customFormat="false" ht="15" hidden="false" customHeight="false" outlineLevel="0" collapsed="false">
      <c r="A16" s="19"/>
      <c r="B16" s="19"/>
      <c r="C16" s="19"/>
      <c r="D16" s="19"/>
      <c r="E16" s="19"/>
      <c r="F16" s="19"/>
      <c r="G16" s="19"/>
      <c r="H16" s="19"/>
      <c r="I16" s="20" t="n">
        <f aca="false">IF(G16&gt;0,H16/G16,0)</f>
        <v>0</v>
      </c>
      <c r="J16" s="21"/>
      <c r="K16" s="21"/>
      <c r="L16" s="21"/>
      <c r="M16" s="21"/>
      <c r="N16" s="22" t="n">
        <f aca="false">J16+K16+L16+M16</f>
        <v>0</v>
      </c>
      <c r="O16" s="23"/>
      <c r="P16" s="24" t="n">
        <f aca="false">H16*O16</f>
        <v>0</v>
      </c>
      <c r="Q16" s="25" t="n">
        <f aca="false">IF(N16&gt;0,P16/N16,0)</f>
        <v>0</v>
      </c>
      <c r="R16" s="19"/>
    </row>
    <row r="17" customFormat="false" ht="15" hidden="false" customHeight="false" outlineLevel="0" collapsed="false">
      <c r="A17" s="19"/>
      <c r="B17" s="19"/>
      <c r="C17" s="19"/>
      <c r="D17" s="19"/>
      <c r="E17" s="19"/>
      <c r="F17" s="19"/>
      <c r="G17" s="19"/>
      <c r="H17" s="19"/>
      <c r="I17" s="20" t="n">
        <f aca="false">IF(G17&gt;0,H17/G17,0)</f>
        <v>0</v>
      </c>
      <c r="J17" s="21"/>
      <c r="K17" s="21"/>
      <c r="L17" s="21"/>
      <c r="M17" s="21"/>
      <c r="N17" s="22" t="n">
        <f aca="false">J17+K17+L17+M17</f>
        <v>0</v>
      </c>
      <c r="O17" s="23"/>
      <c r="P17" s="24" t="n">
        <f aca="false">H17*O17</f>
        <v>0</v>
      </c>
      <c r="Q17" s="25" t="n">
        <f aca="false">IF(N17&gt;0,P17/N17,0)</f>
        <v>0</v>
      </c>
      <c r="R17" s="19"/>
    </row>
    <row r="18" customFormat="false" ht="15" hidden="false" customHeight="false" outlineLevel="0" collapsed="false">
      <c r="A18" s="19"/>
      <c r="B18" s="19"/>
      <c r="C18" s="19"/>
      <c r="D18" s="19"/>
      <c r="E18" s="19"/>
      <c r="F18" s="19"/>
      <c r="G18" s="19"/>
      <c r="H18" s="19"/>
      <c r="I18" s="20" t="n">
        <f aca="false">IF(G18&gt;0,H18/G18,0)</f>
        <v>0</v>
      </c>
      <c r="J18" s="21"/>
      <c r="K18" s="21"/>
      <c r="L18" s="21"/>
      <c r="M18" s="21"/>
      <c r="N18" s="22" t="n">
        <f aca="false">J18+K18+L18+M18</f>
        <v>0</v>
      </c>
      <c r="O18" s="23"/>
      <c r="P18" s="24" t="n">
        <f aca="false">H18*O18</f>
        <v>0</v>
      </c>
      <c r="Q18" s="25" t="n">
        <f aca="false">IF(N18&gt;0,P18/N18,0)</f>
        <v>0</v>
      </c>
      <c r="R18" s="19"/>
    </row>
    <row r="19" customFormat="false" ht="15" hidden="false" customHeight="false" outlineLevel="0" collapsed="false">
      <c r="A19" s="19"/>
      <c r="B19" s="19"/>
      <c r="C19" s="19"/>
      <c r="D19" s="19"/>
      <c r="E19" s="19"/>
      <c r="F19" s="19"/>
      <c r="G19" s="19"/>
      <c r="H19" s="19"/>
      <c r="I19" s="20" t="n">
        <f aca="false">IF(G19&gt;0,H19/G19,0)</f>
        <v>0</v>
      </c>
      <c r="J19" s="21"/>
      <c r="K19" s="21"/>
      <c r="L19" s="21"/>
      <c r="M19" s="21"/>
      <c r="N19" s="22" t="n">
        <f aca="false">J19+K19+L19+M19</f>
        <v>0</v>
      </c>
      <c r="O19" s="23"/>
      <c r="P19" s="24" t="n">
        <f aca="false">H19*O19</f>
        <v>0</v>
      </c>
      <c r="Q19" s="25" t="n">
        <f aca="false">IF(N19&gt;0,P19/N19,0)</f>
        <v>0</v>
      </c>
      <c r="R19" s="19"/>
    </row>
    <row r="20" customFormat="false" ht="15" hidden="false" customHeight="false" outlineLevel="0" collapsed="false">
      <c r="A20" s="19"/>
      <c r="B20" s="19"/>
      <c r="C20" s="19"/>
      <c r="D20" s="19"/>
      <c r="E20" s="19"/>
      <c r="F20" s="19"/>
      <c r="G20" s="19"/>
      <c r="H20" s="19"/>
      <c r="I20" s="20" t="n">
        <f aca="false">IF(G20&gt;0,H20/G20,0)</f>
        <v>0</v>
      </c>
      <c r="J20" s="21"/>
      <c r="K20" s="21"/>
      <c r="L20" s="21"/>
      <c r="M20" s="21"/>
      <c r="N20" s="22" t="n">
        <f aca="false">J20+K20+L20+M20</f>
        <v>0</v>
      </c>
      <c r="O20" s="23"/>
      <c r="P20" s="24" t="n">
        <f aca="false">H20*O20</f>
        <v>0</v>
      </c>
      <c r="Q20" s="25" t="n">
        <f aca="false">IF(N20&gt;0,P20/N20,0)</f>
        <v>0</v>
      </c>
      <c r="R20" s="19"/>
    </row>
    <row r="21" customFormat="false" ht="15" hidden="false" customHeight="false" outlineLevel="0" collapsed="false">
      <c r="A21" s="19"/>
      <c r="B21" s="19"/>
      <c r="C21" s="19"/>
      <c r="D21" s="19"/>
      <c r="E21" s="19"/>
      <c r="F21" s="19"/>
      <c r="G21" s="19"/>
      <c r="H21" s="19"/>
      <c r="I21" s="20" t="n">
        <f aca="false">IF(G21&gt;0,H21/G21,0)</f>
        <v>0</v>
      </c>
      <c r="J21" s="21"/>
      <c r="K21" s="21"/>
      <c r="L21" s="21"/>
      <c r="M21" s="21"/>
      <c r="N21" s="22" t="n">
        <f aca="false">J21+K21+L21+M21</f>
        <v>0</v>
      </c>
      <c r="O21" s="23"/>
      <c r="P21" s="24" t="n">
        <f aca="false">H21*O21</f>
        <v>0</v>
      </c>
      <c r="Q21" s="25" t="n">
        <f aca="false">IF(N21&gt;0,P21/N21,0)</f>
        <v>0</v>
      </c>
      <c r="R21" s="19"/>
    </row>
    <row r="23" customFormat="false" ht="15" hidden="false" customHeight="false" outlineLevel="0" collapsed="false">
      <c r="A23" s="11" t="s">
        <v>76</v>
      </c>
      <c r="F23" s="11" t="n">
        <f aca="false">SUM(F2:F21)</f>
        <v>0</v>
      </c>
      <c r="G23" s="11" t="n">
        <f aca="false">SUM(G2:G21)</f>
        <v>0</v>
      </c>
      <c r="H23" s="11" t="n">
        <f aca="false">SUM(H2:H21)</f>
        <v>0</v>
      </c>
      <c r="I23" s="12" t="n">
        <f aca="false">IF(G23&gt;0,H23/G23,0)</f>
        <v>0</v>
      </c>
      <c r="J23" s="26" t="n">
        <f aca="false">SUM(J2:J21)</f>
        <v>0</v>
      </c>
      <c r="K23" s="26" t="n">
        <f aca="false">SUM(K2:K21)</f>
        <v>0</v>
      </c>
      <c r="L23" s="26" t="n">
        <f aca="false">SUM(L2:L21)</f>
        <v>0</v>
      </c>
      <c r="M23" s="26" t="n">
        <f aca="false">SUM(M2:M21)</f>
        <v>0</v>
      </c>
      <c r="N23" s="26" t="n">
        <f aca="false">SUM(N2:N21)</f>
        <v>0</v>
      </c>
      <c r="P23" s="26" t="n">
        <f aca="false">SUM(P2:P21)</f>
        <v>0</v>
      </c>
      <c r="Q23" s="27" t="n">
        <f aca="false">IF(N23&gt;0,P23/N23,0)</f>
        <v>0</v>
      </c>
    </row>
  </sheetData>
  <autoFilter ref="A1:R1"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B6FA0"/>
    <pageSetUpPr fitToPage="false"/>
  </sheetPr>
  <dimension ref="A1:A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0"/>
  </cols>
  <sheetData>
    <row r="1" customFormat="false" ht="17.35" hidden="false" customHeight="false" outlineLevel="0" collapsed="false">
      <c r="A1" s="28" t="s">
        <v>77</v>
      </c>
    </row>
    <row r="3" customFormat="false" ht="15" hidden="false" customHeight="false" outlineLevel="0" collapsed="false">
      <c r="A3" s="29" t="s">
        <v>78</v>
      </c>
    </row>
    <row r="5" customFormat="false" ht="15" hidden="false" customHeight="false" outlineLevel="0" collapsed="false">
      <c r="A5" s="30" t="s">
        <v>79</v>
      </c>
    </row>
    <row r="6" customFormat="false" ht="15" hidden="false" customHeight="false" outlineLevel="0" collapsed="false">
      <c r="A6" s="30" t="s">
        <v>80</v>
      </c>
    </row>
    <row r="7" customFormat="false" ht="15" hidden="false" customHeight="false" outlineLevel="0" collapsed="false">
      <c r="A7" s="30" t="s">
        <v>81</v>
      </c>
    </row>
    <row r="9" customFormat="false" ht="15" hidden="false" customHeight="false" outlineLevel="0" collapsed="false">
      <c r="A9" s="30" t="s">
        <v>82</v>
      </c>
    </row>
    <row r="10" customFormat="false" ht="15" hidden="false" customHeight="false" outlineLevel="0" collapsed="false">
      <c r="A10" s="30" t="s">
        <v>83</v>
      </c>
    </row>
    <row r="11" customFormat="false" ht="15" hidden="false" customHeight="false" outlineLevel="0" collapsed="false">
      <c r="A11" s="30" t="s">
        <v>84</v>
      </c>
    </row>
    <row r="13" customFormat="false" ht="15" hidden="false" customHeight="false" outlineLevel="0" collapsed="false">
      <c r="A13" s="29" t="s">
        <v>85</v>
      </c>
    </row>
    <row r="15" customFormat="false" ht="15" hidden="false" customHeight="false" outlineLevel="0" collapsed="false">
      <c r="A15" s="30" t="s">
        <v>86</v>
      </c>
    </row>
    <row r="16" customFormat="false" ht="15" hidden="false" customHeight="false" outlineLevel="0" collapsed="false">
      <c r="A16" s="30" t="s">
        <v>87</v>
      </c>
    </row>
    <row r="17" customFormat="false" ht="15" hidden="false" customHeight="false" outlineLevel="0" collapsed="false">
      <c r="A17" s="30" t="s">
        <v>88</v>
      </c>
    </row>
    <row r="19" customFormat="false" ht="15" hidden="false" customHeight="false" outlineLevel="0" collapsed="false">
      <c r="A19" s="29" t="s">
        <v>89</v>
      </c>
    </row>
    <row r="21" customFormat="false" ht="15" hidden="false" customHeight="false" outlineLevel="0" collapsed="false">
      <c r="A21" s="30" t="s">
        <v>90</v>
      </c>
    </row>
    <row r="22" customFormat="false" ht="15" hidden="false" customHeight="false" outlineLevel="0" collapsed="false">
      <c r="A22" s="30" t="s">
        <v>91</v>
      </c>
    </row>
    <row r="23" customFormat="false" ht="15" hidden="false" customHeight="false" outlineLevel="0" collapsed="false">
      <c r="A23" s="30" t="s">
        <v>92</v>
      </c>
    </row>
    <row r="25" customFormat="false" ht="15" hidden="false" customHeight="false" outlineLevel="0" collapsed="false">
      <c r="A25" s="11" t="s">
        <v>93</v>
      </c>
    </row>
    <row r="26" customFormat="false" ht="15" hidden="false" customHeight="false" outlineLevel="0" collapsed="false">
      <c r="A26" s="31" t="s">
        <v>94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2026-04-01T23:30:04Z</dcterms:created>
  <dc:creator>openpyxl</dc:creator>
  <dc:description/>
  <dc:language>en-US</dc:language>
  <cp:lastModifiedBy/>
  <dcterms:modified xsi:type="dcterms:W3CDTF">2026-04-01T23:30:04Z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